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M\D024\020985_B1_Hst\07_VT\40_BOL+BÜ\20_BOL_BÜ nur SKR\10_AUS\040_Anlage 3_Leistungsbeschreibung\Versandexemplar\"/>
    </mc:Choice>
  </mc:AlternateContent>
  <xr:revisionPtr revIDLastSave="0" documentId="13_ncr:1_{4B4E01A6-0B9F-4B41-9BDA-370C36E697F5}" xr6:coauthVersionLast="47" xr6:coauthVersionMax="47" xr10:uidLastSave="{00000000-0000-0000-0000-000000000000}"/>
  <bookViews>
    <workbookView xWindow="14490" yWindow="-16095" windowWidth="25440" windowHeight="15270" xr2:uid="{FC9B3505-27C8-4947-BCB2-B46B3B1A8B81}"/>
  </bookViews>
  <sheets>
    <sheet name="Angebot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" l="1"/>
  <c r="E17" i="2"/>
  <c r="E12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F19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F17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F12" i="2"/>
  <c r="E20" i="2" l="1"/>
  <c r="F20" i="2"/>
  <c r="Q20" i="2"/>
  <c r="Y20" i="2"/>
  <c r="I20" i="2"/>
  <c r="H20" i="2"/>
  <c r="P20" i="2"/>
  <c r="X20" i="2"/>
  <c r="U20" i="2"/>
  <c r="AA20" i="2"/>
  <c r="S20" i="2"/>
  <c r="K20" i="2"/>
  <c r="AC20" i="2"/>
  <c r="Z20" i="2"/>
  <c r="R20" i="2"/>
  <c r="J20" i="2"/>
  <c r="W20" i="2"/>
  <c r="O20" i="2"/>
  <c r="G20" i="2"/>
  <c r="V20" i="2"/>
  <c r="N20" i="2"/>
  <c r="M20" i="2"/>
  <c r="AB20" i="2"/>
  <c r="T20" i="2"/>
  <c r="L20" i="2"/>
  <c r="D22" i="2" l="1"/>
  <c r="D24" i="2" s="1"/>
  <c r="D26" i="2" s="1"/>
  <c r="D28" i="2" s="1"/>
  <c r="D30" i="2" s="1"/>
</calcChain>
</file>

<file path=xl/sharedStrings.xml><?xml version="1.0" encoding="utf-8"?>
<sst xmlns="http://schemas.openxmlformats.org/spreadsheetml/2006/main" count="54" uniqueCount="37">
  <si>
    <t>Stadt Dortmund -  Barrierefreier Umbau der B1-Haltestelle Stadtkrone Ost</t>
  </si>
  <si>
    <t>Bauüberwachungsleistungen</t>
  </si>
  <si>
    <t>Kostenansätze für zusätzliche Leistungen</t>
  </si>
  <si>
    <t>Tagessatz Bauüberwacher (Montag - Freitag)</t>
  </si>
  <si>
    <t>Stundensatz Bauüberwacher (Montag - Freitag)</t>
  </si>
  <si>
    <t>Stundensatz Bauüberwacher (Samstag, Sonntag, Feiertags)</t>
  </si>
  <si>
    <t>Tagessatz Bauüberwacher (Samstag, Sonntag, Feiertags)</t>
  </si>
  <si>
    <t>Nachtzulage in % (Arbeitszeiten von 22.00 Uhr bis 6.00 Uhr)</t>
  </si>
  <si>
    <t>auf den Normalsatz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</si>
  <si>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</si>
  <si>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</si>
  <si>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</si>
  <si>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</si>
  <si>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</si>
  <si>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</si>
  <si>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</si>
  <si>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</si>
  <si>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</si>
  <si>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</si>
  <si>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</si>
  <si>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</si>
  <si>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Einsatz je Monat (P)</t>
  </si>
  <si>
    <t>Monatssatz</t>
  </si>
  <si>
    <t>Honorar je Monat</t>
  </si>
  <si>
    <t>Stellvertretende PL</t>
  </si>
  <si>
    <t>Projektleitung (PL)</t>
  </si>
  <si>
    <t>Nebenkosten</t>
  </si>
  <si>
    <t>MWst</t>
  </si>
  <si>
    <t>Summe Honorar mit NK brutto</t>
  </si>
  <si>
    <t>Honorar je Monat, netto ohne NK</t>
  </si>
  <si>
    <t>Summe Honorar incl. NK netto</t>
  </si>
  <si>
    <t>in Euro netto</t>
  </si>
  <si>
    <t>Eingabe Bieter</t>
  </si>
  <si>
    <t>Angebotsblatt</t>
  </si>
  <si>
    <r>
      <rPr>
        <b/>
        <u/>
        <sz val="11"/>
        <color theme="1"/>
        <rFont val="Arial"/>
        <family val="2"/>
      </rPr>
      <t>Erklärung des Bieters :</t>
    </r>
    <r>
      <rPr>
        <b/>
        <sz val="11"/>
        <color theme="1"/>
        <rFont val="Arial"/>
        <family val="2"/>
      </rPr>
      <t xml:space="preserve"> Die Bauüberwachung ist während der Bauarbeiten stets vor Ort. Der Bieter stellt sicher, dass die Anwesenheit der Bauüberwachung / Bauoberleitung auch bei Arbeiten während der angegebenen Sperrpausen (u.a. nachts, an den Wochenenden, den Feiertagen und während der angegebenen Ferienzeiten) durchgehend gewährleistet ist.</t>
    </r>
  </si>
  <si>
    <t>Stand: 05.08.2026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</si>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</sst>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8">
    <xf numFmtId="0" fontId="0" fillId="0" borderId="0" xfId="0"/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7" fillId="0" borderId="0" xfId="0" applyFont="1" applyProtection="1"/>
    <xf numFmtId="0" fontId="9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0" fontId="2" fillId="0" borderId="14" xfId="0" applyFont="1" applyBorder="1" applyProtection="1"/>
    <xf numFmtId="0" fontId="2" fillId="0" borderId="16" xfId="0" applyFont="1" applyBorder="1" applyProtection="1"/>
    <xf numFmtId="0" fontId="1" fillId="0" borderId="18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Protection="1"/>
    <xf numFmtId="0" fontId="2" fillId="0" borderId="12" xfId="0" applyFont="1" applyBorder="1" applyProtection="1"/>
    <xf numFmtId="0" fontId="2" fillId="0" borderId="11" xfId="0" applyFont="1" applyBorder="1" applyProtection="1"/>
    <xf numFmtId="0" fontId="2" fillId="0" borderId="6" xfId="0" applyFont="1" applyBorder="1" applyProtection="1"/>
    <xf numFmtId="0" fontId="2" fillId="0" borderId="7" xfId="0" applyFont="1" applyBorder="1" applyProtection="1"/>
    <xf numFmtId="0" fontId="1" fillId="3" borderId="5" xfId="0" applyFont="1" applyFill="1" applyBorder="1" applyProtection="1"/>
    <xf numFmtId="0" fontId="1" fillId="3" borderId="12" xfId="0" applyFont="1" applyFill="1" applyBorder="1" applyProtection="1"/>
    <xf numFmtId="0" fontId="1" fillId="3" borderId="11" xfId="0" applyFont="1" applyFill="1" applyBorder="1" applyProtection="1"/>
    <xf numFmtId="0" fontId="2" fillId="3" borderId="5" xfId="0" applyFont="1" applyFill="1" applyBorder="1" applyAlignment="1" applyProtection="1">
      <alignment horizontal="center"/>
    </xf>
    <xf numFmtId="0" fontId="2" fillId="3" borderId="6" xfId="0" applyFont="1" applyFill="1" applyBorder="1" applyProtection="1"/>
    <xf numFmtId="0" fontId="2" fillId="3" borderId="7" xfId="0" applyFont="1" applyFill="1" applyBorder="1" applyProtection="1"/>
    <xf numFmtId="0" fontId="2" fillId="3" borderId="5" xfId="0" applyFont="1" applyFill="1" applyBorder="1" applyProtection="1"/>
    <xf numFmtId="3" fontId="2" fillId="0" borderId="5" xfId="0" applyNumberFormat="1" applyFont="1" applyBorder="1" applyAlignment="1" applyProtection="1">
      <alignment horizontal="center"/>
    </xf>
    <xf numFmtId="3" fontId="2" fillId="0" borderId="6" xfId="0" applyNumberFormat="1" applyFont="1" applyBorder="1" applyProtection="1"/>
    <xf numFmtId="3" fontId="2" fillId="0" borderId="7" xfId="0" applyNumberFormat="1" applyFont="1" applyBorder="1" applyProtection="1"/>
    <xf numFmtId="3" fontId="2" fillId="0" borderId="5" xfId="0" applyNumberFormat="1" applyFont="1" applyBorder="1" applyProtection="1"/>
    <xf numFmtId="3" fontId="2" fillId="0" borderId="6" xfId="0" applyNumberFormat="1" applyFont="1" applyBorder="1" applyAlignment="1" applyProtection="1">
      <alignment horizontal="center"/>
    </xf>
    <xf numFmtId="3" fontId="2" fillId="0" borderId="7" xfId="0" applyNumberFormat="1" applyFont="1" applyBorder="1" applyAlignment="1" applyProtection="1">
      <alignment horizontal="center"/>
    </xf>
    <xf numFmtId="4" fontId="2" fillId="0" borderId="5" xfId="0" applyNumberFormat="1" applyFont="1" applyBorder="1" applyAlignment="1" applyProtection="1">
      <alignment horizontal="center"/>
    </xf>
    <xf numFmtId="4" fontId="2" fillId="0" borderId="6" xfId="0" applyNumberFormat="1" applyFont="1" applyBorder="1" applyAlignment="1" applyProtection="1">
      <alignment horizontal="center"/>
    </xf>
    <xf numFmtId="4" fontId="2" fillId="0" borderId="7" xfId="0" applyNumberFormat="1" applyFont="1" applyBorder="1" applyAlignment="1" applyProtection="1">
      <alignment horizontal="center"/>
    </xf>
    <xf numFmtId="0" fontId="1" fillId="0" borderId="5" xfId="0" applyFont="1" applyBorder="1" applyProtection="1"/>
    <xf numFmtId="0" fontId="1" fillId="0" borderId="12" xfId="0" applyFont="1" applyBorder="1" applyProtection="1"/>
    <xf numFmtId="0" fontId="1" fillId="0" borderId="11" xfId="0" applyFont="1" applyBorder="1" applyAlignment="1" applyProtection="1">
      <alignment horizontal="right"/>
    </xf>
    <xf numFmtId="3" fontId="1" fillId="0" borderId="5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0" fontId="1" fillId="0" borderId="0" xfId="0" applyFont="1" applyProtection="1"/>
    <xf numFmtId="44" fontId="1" fillId="0" borderId="11" xfId="0" applyNumberFormat="1" applyFont="1" applyBorder="1" applyProtection="1"/>
    <xf numFmtId="44" fontId="2" fillId="0" borderId="11" xfId="0" applyNumberFormat="1" applyFont="1" applyBorder="1" applyProtection="1"/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Protection="1"/>
    <xf numFmtId="0" fontId="1" fillId="0" borderId="7" xfId="0" applyFont="1" applyBorder="1" applyProtection="1"/>
    <xf numFmtId="9" fontId="2" fillId="0" borderId="12" xfId="1" applyFont="1" applyBorder="1" applyProtection="1"/>
    <xf numFmtId="0" fontId="1" fillId="2" borderId="5" xfId="0" applyFont="1" applyFill="1" applyBorder="1" applyProtection="1"/>
    <xf numFmtId="0" fontId="1" fillId="2" borderId="12" xfId="0" applyFont="1" applyFill="1" applyBorder="1" applyProtection="1"/>
    <xf numFmtId="44" fontId="1" fillId="2" borderId="11" xfId="0" applyNumberFormat="1" applyFont="1" applyFill="1" applyBorder="1" applyProtection="1"/>
    <xf numFmtId="0" fontId="2" fillId="0" borderId="8" xfId="0" applyFont="1" applyBorder="1" applyProtection="1"/>
    <xf numFmtId="0" fontId="2" fillId="0" borderId="15" xfId="0" applyFont="1" applyBorder="1" applyProtection="1"/>
    <xf numFmtId="0" fontId="2" fillId="0" borderId="17" xfId="0" applyFont="1" applyBorder="1" applyProtection="1"/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Protection="1"/>
    <xf numFmtId="0" fontId="2" fillId="0" borderId="10" xfId="0" applyFont="1" applyBorder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5" fillId="0" borderId="19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2" fontId="1" fillId="0" borderId="20" xfId="0" applyNumberFormat="1" applyFont="1" applyFill="1" applyBorder="1" applyAlignment="1" applyProtection="1">
      <alignment horizontal="left" vertical="top" wrapText="1"/>
    </xf>
    <xf numFmtId="2" fontId="10" fillId="0" borderId="19" xfId="0" applyNumberFormat="1" applyFont="1" applyFill="1" applyBorder="1" applyAlignment="1" applyProtection="1">
      <alignment horizontal="left" vertical="top" wrapText="1"/>
    </xf>
    <xf numFmtId="2" fontId="10" fillId="0" borderId="21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Protection="1"/>
    <xf numFmtId="2" fontId="10" fillId="0" borderId="22" xfId="0" applyNumberFormat="1" applyFont="1" applyFill="1" applyBorder="1" applyAlignment="1" applyProtection="1">
      <alignment horizontal="left" vertical="top" wrapText="1"/>
    </xf>
    <xf numFmtId="2" fontId="10" fillId="0" borderId="0" xfId="0" applyNumberFormat="1" applyFont="1" applyFill="1" applyBorder="1" applyAlignment="1" applyProtection="1">
      <alignment horizontal="left" vertical="top" wrapText="1"/>
    </xf>
    <xf numFmtId="2" fontId="10" fillId="0" borderId="23" xfId="0" applyNumberFormat="1" applyFont="1" applyFill="1" applyBorder="1" applyAlignment="1" applyProtection="1">
      <alignment horizontal="left" vertical="top" wrapText="1"/>
    </xf>
    <xf numFmtId="2" fontId="10" fillId="0" borderId="24" xfId="0" applyNumberFormat="1" applyFont="1" applyFill="1" applyBorder="1" applyAlignment="1" applyProtection="1">
      <alignment horizontal="left" vertical="top" wrapText="1"/>
    </xf>
    <xf numFmtId="2" fontId="10" fillId="0" borderId="25" xfId="0" applyNumberFormat="1" applyFont="1" applyFill="1" applyBorder="1" applyAlignment="1" applyProtection="1">
      <alignment horizontal="left" vertical="top" wrapText="1"/>
    </xf>
    <xf numFmtId="2" fontId="10" fillId="0" borderId="26" xfId="0" applyNumberFormat="1" applyFont="1" applyFill="1" applyBorder="1" applyAlignment="1" applyProtection="1">
      <alignment horizontal="left" vertical="top" wrapText="1"/>
    </xf>
    <xf numFmtId="9" fontId="2" fillId="0" borderId="0" xfId="1" applyFont="1" applyBorder="1" applyProtection="1"/>
    <xf numFmtId="4" fontId="2" fillId="4" borderId="5" xfId="0" applyNumberFormat="1" applyFont="1" applyFill="1" applyBorder="1" applyAlignment="1" applyProtection="1">
      <alignment horizontal="center"/>
      <protection locked="0"/>
    </xf>
    <xf numFmtId="4" fontId="2" fillId="4" borderId="6" xfId="0" applyNumberFormat="1" applyFont="1" applyFill="1" applyBorder="1" applyAlignment="1" applyProtection="1">
      <alignment horizontal="center"/>
      <protection locked="0"/>
    </xf>
    <xf numFmtId="4" fontId="2" fillId="4" borderId="7" xfId="0" applyNumberFormat="1" applyFont="1" applyFill="1" applyBorder="1" applyAlignment="1" applyProtection="1">
      <alignment horizontal="center"/>
      <protection locked="0"/>
    </xf>
    <xf numFmtId="44" fontId="2" fillId="4" borderId="11" xfId="2" applyFont="1" applyFill="1" applyBorder="1" applyProtection="1">
      <protection locked="0"/>
    </xf>
    <xf numFmtId="9" fontId="2" fillId="4" borderId="12" xfId="1" applyFont="1" applyFill="1" applyBorder="1" applyProtection="1">
      <protection locked="0"/>
    </xf>
    <xf numFmtId="164" fontId="2" fillId="4" borderId="13" xfId="0" applyNumberFormat="1" applyFont="1" applyFill="1" applyBorder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9" fontId="2" fillId="4" borderId="13" xfId="1" applyFont="1" applyFill="1" applyBorder="1" applyProtection="1">
      <protection locked="0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311785</xdr:colOff>
      <xdr:row>1</xdr:row>
      <xdr:rowOff>70999</xdr:rowOff>
    </xdr:from>
    <xdr:to>
      <xdr:col>28</xdr:col>
      <xdr:colOff>410317</xdr:colOff>
      <xdr:row>3</xdr:row>
      <xdr:rowOff>111759</xdr:rowOff>
    </xdr:to>
    <xdr:pic>
      <xdr:nvPicPr>
        <xdr:cNvPr id="3" name="Bild 5">
          <a:extLst>
            <a:ext uri="{FF2B5EF4-FFF2-40B4-BE49-F238E27FC236}">
              <a16:creationId xmlns:a16="http://schemas.microsoft.com/office/drawing/2014/main" id="{9206373E-12D1-4430-B2FE-0B5CC6C4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4035" y="240332"/>
          <a:ext cx="2342199" cy="37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BFE6C-3CB2-4E5C-A846-F039FD5298D2}">
  <sheetPr>
    <pageSetUpPr fitToPage="1"/>
  </sheetPr>
  <dimension ref="B2:AC46"/>
  <sheetViews>
    <sheetView tabSelected="1" zoomScale="90" zoomScaleNormal="90" workbookViewId="0">
      <selection activeCell="F39" sqref="F39"/>
    </sheetView>
  </sheetViews>
  <sheetFormatPr baseColWidth="10" defaultColWidth="11.54296875" defaultRowHeight="14" x14ac:dyDescent="0.3"/>
  <cols>
    <col min="1" max="1" width="2.36328125" style="7" customWidth="1"/>
    <col min="2" max="2" width="52.1796875" style="7" customWidth="1"/>
    <col min="3" max="3" width="7.36328125" style="7" customWidth="1"/>
    <col min="4" max="4" width="17.54296875" style="7" customWidth="1"/>
    <col min="5" max="5" width="9.36328125" style="7" customWidth="1"/>
    <col min="6" max="6" width="8.1796875" style="8" customWidth="1"/>
    <col min="7" max="30" width="8.1796875" style="7" customWidth="1"/>
    <col min="31" max="16384" width="11.54296875" style="7"/>
  </cols>
  <sheetData>
    <row r="2" spans="2:29" s="3" customFormat="1" ht="13" x14ac:dyDescent="0.3">
      <c r="B2" s="1" t="s">
        <v>0</v>
      </c>
      <c r="C2" s="2"/>
      <c r="D2" s="1"/>
      <c r="E2" s="1"/>
      <c r="F2" s="1"/>
    </row>
    <row r="3" spans="2:29" s="3" customFormat="1" ht="13" x14ac:dyDescent="0.3">
      <c r="B3" s="1" t="s">
        <v>1</v>
      </c>
      <c r="C3" s="2"/>
      <c r="D3" s="1"/>
      <c r="E3" s="1"/>
      <c r="F3" s="1"/>
    </row>
    <row r="4" spans="2:29" s="3" customFormat="1" ht="13.5" thickBot="1" x14ac:dyDescent="0.3">
      <c r="B4" s="4" t="s">
        <v>33</v>
      </c>
      <c r="C4" s="5"/>
      <c r="D4" s="5"/>
      <c r="E4" s="5"/>
      <c r="F4" s="5"/>
      <c r="G4" s="6" t="s">
        <v>35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2:29" ht="14.5" thickBot="1" x14ac:dyDescent="0.35"/>
    <row r="6" spans="2:29" ht="14.5" thickTop="1" x14ac:dyDescent="0.3">
      <c r="B6" s="9"/>
      <c r="C6" s="10"/>
      <c r="D6" s="11"/>
      <c r="E6" s="12">
        <v>2026</v>
      </c>
      <c r="F6" s="13">
        <v>2027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3">
        <v>2028</v>
      </c>
      <c r="S6" s="14"/>
      <c r="T6" s="14"/>
      <c r="U6" s="14"/>
      <c r="V6" s="14"/>
      <c r="W6" s="14"/>
      <c r="X6" s="14"/>
      <c r="Y6" s="14"/>
      <c r="Z6" s="14"/>
      <c r="AA6" s="14"/>
      <c r="AB6" s="14"/>
      <c r="AC6" s="15"/>
    </row>
    <row r="7" spans="2:29" s="8" customFormat="1" x14ac:dyDescent="0.3">
      <c r="B7" s="16"/>
      <c r="C7" s="17"/>
      <c r="D7" s="18"/>
      <c r="E7" s="16" t="s">
        <v>20</v>
      </c>
      <c r="F7" s="16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  <c r="O7" s="19" t="s">
        <v>18</v>
      </c>
      <c r="P7" s="19" t="s">
        <v>19</v>
      </c>
      <c r="Q7" s="20" t="s">
        <v>20</v>
      </c>
      <c r="R7" s="16" t="s">
        <v>9</v>
      </c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  <c r="X7" s="19" t="s">
        <v>15</v>
      </c>
      <c r="Y7" s="19" t="s">
        <v>16</v>
      </c>
      <c r="Z7" s="19" t="s">
        <v>17</v>
      </c>
      <c r="AA7" s="19" t="s">
        <v>18</v>
      </c>
      <c r="AB7" s="19" t="s">
        <v>19</v>
      </c>
      <c r="AC7" s="20" t="s">
        <v>20</v>
      </c>
    </row>
    <row r="8" spans="2:29" x14ac:dyDescent="0.3">
      <c r="B8" s="21"/>
      <c r="C8" s="22"/>
      <c r="D8" s="23"/>
      <c r="E8" s="16"/>
      <c r="F8" s="16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1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</row>
    <row r="9" spans="2:29" x14ac:dyDescent="0.3">
      <c r="B9" s="26" t="s">
        <v>25</v>
      </c>
      <c r="C9" s="27"/>
      <c r="D9" s="28"/>
      <c r="E9" s="29"/>
      <c r="F9" s="29"/>
      <c r="G9" s="30"/>
      <c r="H9" s="30"/>
      <c r="I9" s="30"/>
      <c r="J9" s="30"/>
      <c r="K9" s="30"/>
      <c r="L9" s="30"/>
      <c r="M9" s="30"/>
      <c r="N9" s="30"/>
      <c r="O9" s="30"/>
      <c r="P9" s="30"/>
      <c r="Q9" s="31"/>
      <c r="R9" s="32"/>
      <c r="S9" s="30"/>
      <c r="T9" s="30"/>
      <c r="U9" s="30"/>
      <c r="V9" s="30"/>
      <c r="W9" s="30"/>
      <c r="X9" s="30"/>
      <c r="Y9" s="30"/>
      <c r="Z9" s="30"/>
      <c r="AA9" s="30"/>
      <c r="AB9" s="30"/>
      <c r="AC9" s="31"/>
    </row>
    <row r="10" spans="2:29" x14ac:dyDescent="0.3">
      <c r="B10" s="21" t="s">
        <v>21</v>
      </c>
      <c r="C10" s="22"/>
      <c r="D10" s="23"/>
      <c r="E10" s="80">
        <v>1</v>
      </c>
      <c r="F10" s="80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2"/>
      <c r="R10" s="80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2"/>
    </row>
    <row r="11" spans="2:29" x14ac:dyDescent="0.3">
      <c r="B11" s="21" t="s">
        <v>22</v>
      </c>
      <c r="C11" s="22"/>
      <c r="D11" s="83"/>
      <c r="E11" s="33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  <c r="R11" s="3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5"/>
    </row>
    <row r="12" spans="2:29" x14ac:dyDescent="0.3">
      <c r="B12" s="21" t="s">
        <v>23</v>
      </c>
      <c r="C12" s="22"/>
      <c r="D12" s="23"/>
      <c r="E12" s="33">
        <f>$D$11*E10</f>
        <v>0</v>
      </c>
      <c r="F12" s="33">
        <f>$D$11*F10</f>
        <v>0</v>
      </c>
      <c r="G12" s="34">
        <f t="shared" ref="G12:AC12" si="0">$D$11*G10</f>
        <v>0</v>
      </c>
      <c r="H12" s="34">
        <f t="shared" si="0"/>
        <v>0</v>
      </c>
      <c r="I12" s="34">
        <f t="shared" si="0"/>
        <v>0</v>
      </c>
      <c r="J12" s="34">
        <f t="shared" si="0"/>
        <v>0</v>
      </c>
      <c r="K12" s="34">
        <f t="shared" si="0"/>
        <v>0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34">
        <f t="shared" si="0"/>
        <v>0</v>
      </c>
      <c r="P12" s="34">
        <f t="shared" si="0"/>
        <v>0</v>
      </c>
      <c r="Q12" s="35">
        <f t="shared" si="0"/>
        <v>0</v>
      </c>
      <c r="R12" s="36">
        <f t="shared" si="0"/>
        <v>0</v>
      </c>
      <c r="S12" s="34">
        <f t="shared" si="0"/>
        <v>0</v>
      </c>
      <c r="T12" s="34">
        <f t="shared" si="0"/>
        <v>0</v>
      </c>
      <c r="U12" s="34">
        <f t="shared" si="0"/>
        <v>0</v>
      </c>
      <c r="V12" s="34">
        <f t="shared" si="0"/>
        <v>0</v>
      </c>
      <c r="W12" s="34">
        <f t="shared" si="0"/>
        <v>0</v>
      </c>
      <c r="X12" s="34">
        <f t="shared" si="0"/>
        <v>0</v>
      </c>
      <c r="Y12" s="34">
        <f t="shared" si="0"/>
        <v>0</v>
      </c>
      <c r="Z12" s="34">
        <f t="shared" si="0"/>
        <v>0</v>
      </c>
      <c r="AA12" s="34">
        <f t="shared" si="0"/>
        <v>0</v>
      </c>
      <c r="AB12" s="34">
        <f t="shared" si="0"/>
        <v>0</v>
      </c>
      <c r="AC12" s="35">
        <f t="shared" si="0"/>
        <v>0</v>
      </c>
    </row>
    <row r="13" spans="2:29" x14ac:dyDescent="0.3">
      <c r="B13" s="21"/>
      <c r="C13" s="22"/>
      <c r="D13" s="23"/>
      <c r="E13" s="33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  <c r="R13" s="3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5"/>
    </row>
    <row r="14" spans="2:29" x14ac:dyDescent="0.3">
      <c r="B14" s="26" t="s">
        <v>24</v>
      </c>
      <c r="C14" s="27"/>
      <c r="D14" s="28"/>
      <c r="E14" s="29"/>
      <c r="F14" s="29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1"/>
      <c r="R14" s="32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1"/>
    </row>
    <row r="15" spans="2:29" x14ac:dyDescent="0.3">
      <c r="B15" s="21" t="s">
        <v>21</v>
      </c>
      <c r="C15" s="22"/>
      <c r="D15" s="23"/>
      <c r="E15" s="80"/>
      <c r="F15" s="80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2"/>
      <c r="R15" s="80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2"/>
    </row>
    <row r="16" spans="2:29" x14ac:dyDescent="0.3">
      <c r="B16" s="21" t="s">
        <v>22</v>
      </c>
      <c r="C16" s="22"/>
      <c r="D16" s="83"/>
      <c r="E16" s="33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5"/>
      <c r="R16" s="3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5"/>
    </row>
    <row r="17" spans="2:29" x14ac:dyDescent="0.3">
      <c r="B17" s="21" t="s">
        <v>23</v>
      </c>
      <c r="C17" s="22"/>
      <c r="D17" s="23"/>
      <c r="E17" s="33">
        <f>$D$16*E15</f>
        <v>0</v>
      </c>
      <c r="F17" s="33">
        <f>$D$16*F15</f>
        <v>0</v>
      </c>
      <c r="G17" s="37">
        <f t="shared" ref="G17:AC17" si="1">$D$16*G15</f>
        <v>0</v>
      </c>
      <c r="H17" s="37">
        <f t="shared" si="1"/>
        <v>0</v>
      </c>
      <c r="I17" s="37">
        <f t="shared" si="1"/>
        <v>0</v>
      </c>
      <c r="J17" s="37">
        <f t="shared" si="1"/>
        <v>0</v>
      </c>
      <c r="K17" s="37">
        <f t="shared" si="1"/>
        <v>0</v>
      </c>
      <c r="L17" s="37">
        <f t="shared" si="1"/>
        <v>0</v>
      </c>
      <c r="M17" s="37">
        <f t="shared" si="1"/>
        <v>0</v>
      </c>
      <c r="N17" s="37">
        <f t="shared" si="1"/>
        <v>0</v>
      </c>
      <c r="O17" s="37">
        <f t="shared" si="1"/>
        <v>0</v>
      </c>
      <c r="P17" s="37">
        <f t="shared" si="1"/>
        <v>0</v>
      </c>
      <c r="Q17" s="38">
        <f t="shared" si="1"/>
        <v>0</v>
      </c>
      <c r="R17" s="33">
        <f t="shared" si="1"/>
        <v>0</v>
      </c>
      <c r="S17" s="37">
        <f t="shared" si="1"/>
        <v>0</v>
      </c>
      <c r="T17" s="37">
        <f t="shared" si="1"/>
        <v>0</v>
      </c>
      <c r="U17" s="37">
        <f t="shared" si="1"/>
        <v>0</v>
      </c>
      <c r="V17" s="37">
        <f t="shared" si="1"/>
        <v>0</v>
      </c>
      <c r="W17" s="37">
        <f t="shared" si="1"/>
        <v>0</v>
      </c>
      <c r="X17" s="37">
        <f t="shared" si="1"/>
        <v>0</v>
      </c>
      <c r="Y17" s="37">
        <f t="shared" si="1"/>
        <v>0</v>
      </c>
      <c r="Z17" s="37">
        <f t="shared" si="1"/>
        <v>0</v>
      </c>
      <c r="AA17" s="37">
        <f t="shared" si="1"/>
        <v>0</v>
      </c>
      <c r="AB17" s="37">
        <f t="shared" si="1"/>
        <v>0</v>
      </c>
      <c r="AC17" s="38">
        <f t="shared" si="1"/>
        <v>0</v>
      </c>
    </row>
    <row r="18" spans="2:29" x14ac:dyDescent="0.3">
      <c r="B18" s="21"/>
      <c r="C18" s="22"/>
      <c r="D18" s="23"/>
      <c r="E18" s="33"/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3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5"/>
    </row>
    <row r="19" spans="2:29" x14ac:dyDescent="0.3">
      <c r="B19" s="21" t="s">
        <v>21</v>
      </c>
      <c r="C19" s="22"/>
      <c r="D19" s="23"/>
      <c r="E19" s="39">
        <f>E10+E15</f>
        <v>1</v>
      </c>
      <c r="F19" s="39">
        <f>F10+F15</f>
        <v>0</v>
      </c>
      <c r="G19" s="40">
        <f t="shared" ref="G19:AC19" si="2">G10+G15</f>
        <v>0</v>
      </c>
      <c r="H19" s="40">
        <f t="shared" si="2"/>
        <v>0</v>
      </c>
      <c r="I19" s="40">
        <f t="shared" si="2"/>
        <v>0</v>
      </c>
      <c r="J19" s="40">
        <f t="shared" si="2"/>
        <v>0</v>
      </c>
      <c r="K19" s="40">
        <f t="shared" si="2"/>
        <v>0</v>
      </c>
      <c r="L19" s="40">
        <f t="shared" si="2"/>
        <v>0</v>
      </c>
      <c r="M19" s="40">
        <f t="shared" si="2"/>
        <v>0</v>
      </c>
      <c r="N19" s="40">
        <f t="shared" si="2"/>
        <v>0</v>
      </c>
      <c r="O19" s="40">
        <f t="shared" si="2"/>
        <v>0</v>
      </c>
      <c r="P19" s="40">
        <f t="shared" si="2"/>
        <v>0</v>
      </c>
      <c r="Q19" s="41">
        <f t="shared" si="2"/>
        <v>0</v>
      </c>
      <c r="R19" s="39">
        <f t="shared" si="2"/>
        <v>0</v>
      </c>
      <c r="S19" s="40">
        <f t="shared" si="2"/>
        <v>0</v>
      </c>
      <c r="T19" s="40">
        <f t="shared" si="2"/>
        <v>0</v>
      </c>
      <c r="U19" s="40">
        <f t="shared" si="2"/>
        <v>0</v>
      </c>
      <c r="V19" s="40">
        <f t="shared" si="2"/>
        <v>0</v>
      </c>
      <c r="W19" s="40">
        <f t="shared" si="2"/>
        <v>0</v>
      </c>
      <c r="X19" s="40">
        <f t="shared" si="2"/>
        <v>0</v>
      </c>
      <c r="Y19" s="40">
        <f t="shared" si="2"/>
        <v>0</v>
      </c>
      <c r="Z19" s="40">
        <f t="shared" si="2"/>
        <v>0</v>
      </c>
      <c r="AA19" s="40">
        <f t="shared" si="2"/>
        <v>0</v>
      </c>
      <c r="AB19" s="40">
        <f t="shared" si="2"/>
        <v>0</v>
      </c>
      <c r="AC19" s="41">
        <f t="shared" si="2"/>
        <v>0</v>
      </c>
    </row>
    <row r="20" spans="2:29" s="48" customFormat="1" x14ac:dyDescent="0.3">
      <c r="B20" s="42" t="s">
        <v>29</v>
      </c>
      <c r="C20" s="43"/>
      <c r="D20" s="44" t="s">
        <v>31</v>
      </c>
      <c r="E20" s="45">
        <f>E17+E12</f>
        <v>0</v>
      </c>
      <c r="F20" s="45">
        <f>F17+F12</f>
        <v>0</v>
      </c>
      <c r="G20" s="46">
        <f t="shared" ref="G20:AC20" si="3">G17+G12</f>
        <v>0</v>
      </c>
      <c r="H20" s="46">
        <f t="shared" si="3"/>
        <v>0</v>
      </c>
      <c r="I20" s="46">
        <f t="shared" si="3"/>
        <v>0</v>
      </c>
      <c r="J20" s="46">
        <f t="shared" si="3"/>
        <v>0</v>
      </c>
      <c r="K20" s="46">
        <f t="shared" si="3"/>
        <v>0</v>
      </c>
      <c r="L20" s="46">
        <f t="shared" si="3"/>
        <v>0</v>
      </c>
      <c r="M20" s="46">
        <f t="shared" si="3"/>
        <v>0</v>
      </c>
      <c r="N20" s="46">
        <f t="shared" si="3"/>
        <v>0</v>
      </c>
      <c r="O20" s="46">
        <f t="shared" si="3"/>
        <v>0</v>
      </c>
      <c r="P20" s="46">
        <f t="shared" si="3"/>
        <v>0</v>
      </c>
      <c r="Q20" s="47">
        <f t="shared" si="3"/>
        <v>0</v>
      </c>
      <c r="R20" s="45">
        <f t="shared" si="3"/>
        <v>0</v>
      </c>
      <c r="S20" s="46">
        <f t="shared" si="3"/>
        <v>0</v>
      </c>
      <c r="T20" s="46">
        <f t="shared" si="3"/>
        <v>0</v>
      </c>
      <c r="U20" s="46">
        <f t="shared" si="3"/>
        <v>0</v>
      </c>
      <c r="V20" s="46">
        <f t="shared" si="3"/>
        <v>0</v>
      </c>
      <c r="W20" s="46">
        <f t="shared" si="3"/>
        <v>0</v>
      </c>
      <c r="X20" s="46">
        <f t="shared" si="3"/>
        <v>0</v>
      </c>
      <c r="Y20" s="46">
        <f t="shared" si="3"/>
        <v>0</v>
      </c>
      <c r="Z20" s="46">
        <f t="shared" si="3"/>
        <v>0</v>
      </c>
      <c r="AA20" s="46">
        <f t="shared" si="3"/>
        <v>0</v>
      </c>
      <c r="AB20" s="46">
        <f t="shared" si="3"/>
        <v>0</v>
      </c>
      <c r="AC20" s="47">
        <f t="shared" si="3"/>
        <v>0</v>
      </c>
    </row>
    <row r="21" spans="2:29" x14ac:dyDescent="0.3">
      <c r="B21" s="21"/>
      <c r="C21" s="22"/>
      <c r="D21" s="23"/>
      <c r="E21" s="33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  <c r="R21" s="3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5"/>
    </row>
    <row r="22" spans="2:29" x14ac:dyDescent="0.3">
      <c r="B22" s="21" t="s">
        <v>36</v>
      </c>
      <c r="C22" s="22"/>
      <c r="D22" s="49">
        <f>SUM(E20:AC20)</f>
        <v>0</v>
      </c>
      <c r="E22" s="16"/>
      <c r="F22" s="16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1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5"/>
    </row>
    <row r="23" spans="2:29" ht="5.4" customHeight="1" x14ac:dyDescent="0.3">
      <c r="B23" s="21"/>
      <c r="C23" s="22"/>
      <c r="D23" s="49"/>
      <c r="E23" s="16"/>
      <c r="F23" s="16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1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5"/>
    </row>
    <row r="24" spans="2:29" x14ac:dyDescent="0.3">
      <c r="B24" s="21" t="s">
        <v>26</v>
      </c>
      <c r="C24" s="84"/>
      <c r="D24" s="50">
        <f>D22*C24</f>
        <v>0</v>
      </c>
      <c r="E24" s="16"/>
      <c r="F24" s="16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1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5"/>
    </row>
    <row r="25" spans="2:29" ht="5.4" customHeight="1" x14ac:dyDescent="0.3">
      <c r="B25" s="21"/>
      <c r="C25" s="22"/>
      <c r="D25" s="49"/>
      <c r="E25" s="16"/>
      <c r="F25" s="16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1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5"/>
    </row>
    <row r="26" spans="2:29" s="48" customFormat="1" x14ac:dyDescent="0.3">
      <c r="B26" s="42" t="s">
        <v>30</v>
      </c>
      <c r="C26" s="43"/>
      <c r="D26" s="49">
        <f>D24+D22</f>
        <v>0</v>
      </c>
      <c r="E26" s="51"/>
      <c r="F26" s="51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3"/>
      <c r="R26" s="4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3"/>
    </row>
    <row r="27" spans="2:29" ht="5.4" customHeight="1" x14ac:dyDescent="0.3">
      <c r="B27" s="21"/>
      <c r="C27" s="22"/>
      <c r="D27" s="49"/>
      <c r="E27" s="16"/>
      <c r="F27" s="16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1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5"/>
    </row>
    <row r="28" spans="2:29" x14ac:dyDescent="0.3">
      <c r="B28" s="21" t="s">
        <v>27</v>
      </c>
      <c r="C28" s="54">
        <v>0.19</v>
      </c>
      <c r="D28" s="50">
        <f>C28*D26</f>
        <v>0</v>
      </c>
      <c r="E28" s="16"/>
      <c r="F28" s="16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1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5"/>
    </row>
    <row r="29" spans="2:29" ht="5.4" customHeight="1" x14ac:dyDescent="0.3">
      <c r="B29" s="21"/>
      <c r="C29" s="22"/>
      <c r="D29" s="49"/>
      <c r="E29" s="16"/>
      <c r="F29" s="16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1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5"/>
    </row>
    <row r="30" spans="2:29" s="48" customFormat="1" x14ac:dyDescent="0.3">
      <c r="B30" s="55" t="s">
        <v>28</v>
      </c>
      <c r="C30" s="56"/>
      <c r="D30" s="57">
        <f>D28+D26</f>
        <v>0</v>
      </c>
      <c r="E30" s="51"/>
      <c r="F30" s="51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3"/>
      <c r="R30" s="4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3"/>
    </row>
    <row r="31" spans="2:29" x14ac:dyDescent="0.3">
      <c r="B31" s="21"/>
      <c r="C31" s="22"/>
      <c r="D31" s="23"/>
      <c r="E31" s="16"/>
      <c r="F31" s="16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1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5"/>
    </row>
    <row r="32" spans="2:29" ht="14.5" thickBot="1" x14ac:dyDescent="0.35">
      <c r="B32" s="58"/>
      <c r="C32" s="59"/>
      <c r="D32" s="60"/>
      <c r="E32" s="61"/>
      <c r="F32" s="61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3"/>
      <c r="R32" s="58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3"/>
    </row>
    <row r="33" spans="2:29" s="64" customFormat="1" ht="24.65" customHeight="1" thickTop="1" thickBot="1" x14ac:dyDescent="0.25">
      <c r="E33" s="65"/>
      <c r="F33" s="66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7"/>
      <c r="AB33" s="68"/>
      <c r="AC33" s="68"/>
    </row>
    <row r="34" spans="2:29" ht="14.5" thickTop="1" x14ac:dyDescent="0.3">
      <c r="K34" s="69" t="s">
        <v>34</v>
      </c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2:29" x14ac:dyDescent="0.3">
      <c r="B35" s="48" t="s">
        <v>2</v>
      </c>
      <c r="D35" s="72"/>
      <c r="E35" s="72"/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5"/>
    </row>
    <row r="36" spans="2:29" x14ac:dyDescent="0.3">
      <c r="D36" s="72"/>
      <c r="E36" s="72"/>
      <c r="K36" s="73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5"/>
    </row>
    <row r="37" spans="2:29" x14ac:dyDescent="0.3">
      <c r="B37" s="7" t="s">
        <v>4</v>
      </c>
      <c r="D37" s="85"/>
      <c r="E37" s="72"/>
      <c r="F37" s="86"/>
      <c r="G37" s="48" t="s">
        <v>32</v>
      </c>
      <c r="K37" s="73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5"/>
    </row>
    <row r="38" spans="2:29" x14ac:dyDescent="0.3">
      <c r="B38" s="7" t="s">
        <v>3</v>
      </c>
      <c r="D38" s="85"/>
      <c r="E38" s="72"/>
      <c r="K38" s="73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5"/>
    </row>
    <row r="39" spans="2:29" ht="14.5" thickBot="1" x14ac:dyDescent="0.35">
      <c r="D39" s="72"/>
      <c r="E39" s="72"/>
      <c r="K39" s="76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8"/>
    </row>
    <row r="40" spans="2:29" ht="14.5" thickTop="1" x14ac:dyDescent="0.3">
      <c r="B40" s="7" t="s">
        <v>5</v>
      </c>
      <c r="D40" s="85"/>
      <c r="E40" s="72"/>
    </row>
    <row r="41" spans="2:29" x14ac:dyDescent="0.3">
      <c r="B41" s="7" t="s">
        <v>6</v>
      </c>
      <c r="D41" s="85"/>
      <c r="E41" s="72"/>
    </row>
    <row r="42" spans="2:29" x14ac:dyDescent="0.3">
      <c r="D42" s="72"/>
      <c r="E42" s="72"/>
    </row>
    <row r="43" spans="2:29" x14ac:dyDescent="0.3">
      <c r="B43" s="7" t="s">
        <v>7</v>
      </c>
      <c r="D43" s="87"/>
      <c r="E43" s="79"/>
    </row>
    <row r="44" spans="2:29" x14ac:dyDescent="0.3">
      <c r="B44" s="7" t="s">
        <v>8</v>
      </c>
      <c r="D44" s="72"/>
      <c r="E44" s="72"/>
    </row>
    <row r="45" spans="2:29" x14ac:dyDescent="0.3">
      <c r="D45" s="72"/>
      <c r="E45" s="72"/>
    </row>
    <row r="46" spans="2:29" x14ac:dyDescent="0.3">
      <c r="B46" s="64"/>
      <c r="D46" s="72"/>
      <c r="E46" s="72"/>
    </row>
  </sheetData>
  <sheetProtection algorithmName="SHA-512" hashValue="vAlpLoPXMZDGd3hqoxQ8jpgr9cS3BGIB9RXzA0si7ldO1InfaTSpzOo0BIvxY3uBgrHaBqlbeaBTrj3kVOG/wg==" saltValue="mxXl6M59ZCo3HnN204lHoA==" spinCount="100000" sheet="1" objects="1" scenarios="1"/>
  <mergeCells count="4">
    <mergeCell ref="F6:Q6"/>
    <mergeCell ref="R6:AC6"/>
    <mergeCell ref="AA33:AC33"/>
    <mergeCell ref="K34:V39"/>
  </mergeCells>
  <phoneticPr fontId="3" type="noConversion"/>
  <pageMargins left="0.7" right="0.7" top="0.78740157499999996" bottom="0.78740157499999996" header="0.3" footer="0.3"/>
  <pageSetup paperSize="9" scale="4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chreibung xmlns="bac7a6bd-c86f-49f6-9eea-dfb636ac83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995A2949CF1A42A14BC10500F74820" ma:contentTypeVersion="9" ma:contentTypeDescription="Ein neues Dokument erstellen." ma:contentTypeScope="" ma:versionID="2bb24d7b0ae65bf7451b8b856ed8cbb6">
  <xsd:schema xmlns:xsd="http://www.w3.org/2001/XMLSchema" xmlns:xs="http://www.w3.org/2001/XMLSchema" xmlns:p="http://schemas.microsoft.com/office/2006/metadata/properties" xmlns:ns2="bac7a6bd-c86f-49f6-9eea-dfb636ac83c7" targetNamespace="http://schemas.microsoft.com/office/2006/metadata/properties" ma:root="true" ma:fieldsID="7788d36c996f970942fca8db72165b5b" ns2:_="">
    <xsd:import namespace="bac7a6bd-c86f-49f6-9eea-dfb636ac83c7"/>
    <xsd:element name="properties">
      <xsd:complexType>
        <xsd:sequence>
          <xsd:element name="documentManagement">
            <xsd:complexType>
              <xsd:all>
                <xsd:element ref="ns2:Beschreibung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7a6bd-c86f-49f6-9eea-dfb636ac83c7" elementFormDefault="qualified">
    <xsd:import namespace="http://schemas.microsoft.com/office/2006/documentManagement/types"/>
    <xsd:import namespace="http://schemas.microsoft.com/office/infopath/2007/PartnerControls"/>
    <xsd:element name="Beschreibung" ma:index="8" nillable="true" ma:displayName="Beschreibung" ma:internalName="Beschreibung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C66BB2-061C-4D8F-90C6-7791B1BCC6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F93CB-8DB9-47A5-B650-3BE594BDC857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bac7a6bd-c86f-49f6-9eea-dfb636ac83c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92A65F3-82A7-4151-909C-712EE4A2C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c7a6bd-c86f-49f6-9eea-dfb636ac8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Angebotsblatt</vt:lpstr>
    </vt:vector>
  </TitlesOfParts>
  <Company>Schuessler Plan Ingenieurgesellschaft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Kieserling, Jochen</dc:creator>
  <cp:lastModifiedBy>Simsek-Kartal, Gülcan</cp:lastModifiedBy>
  <cp:lastPrinted>2026-08-04T09:54:10Z</cp:lastPrinted>
  <dcterms:created xsi:type="dcterms:W3CDTF">2022-05-25T10:19:54Z</dcterms:created>
  <dcterms:modified xsi:type="dcterms:W3CDTF">2026-08-05T14:19:26Z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0x010100A2995A2949CF1A42A14BC10500F74820</vt:lpwstr>
  </property>
</Properties>
</file>